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COMERCIAL\HUGO\SEGUNDO PEDIDO\VENTOINHAS\"/>
    </mc:Choice>
  </mc:AlternateContent>
  <bookViews>
    <workbookView xWindow="0" yWindow="0" windowWidth="24000" windowHeight="9735"/>
  </bookViews>
  <sheets>
    <sheet name="SPABB" sheetId="7" r:id="rId1"/>
  </sheets>
  <calcPr calcId="152511"/>
</workbook>
</file>

<file path=xl/calcChain.xml><?xml version="1.0" encoding="utf-8"?>
<calcChain xmlns="http://schemas.openxmlformats.org/spreadsheetml/2006/main">
  <c r="E11" i="7" l="1"/>
  <c r="F11" i="7" l="1"/>
</calcChain>
</file>

<file path=xl/sharedStrings.xml><?xml version="1.0" encoding="utf-8"?>
<sst xmlns="http://schemas.openxmlformats.org/spreadsheetml/2006/main" count="32" uniqueCount="24">
  <si>
    <t>Photo</t>
  </si>
  <si>
    <t>OEM NO.</t>
  </si>
  <si>
    <t>Product Name</t>
  </si>
  <si>
    <t>APPLICABLE CARS</t>
  </si>
  <si>
    <t>Quantity
(PCS)</t>
  </si>
  <si>
    <t>Unit Price
(USD)</t>
  </si>
  <si>
    <t>Radiator Fan</t>
  </si>
  <si>
    <t>CHEVROLET SONIC1.8L L4  2012</t>
  </si>
  <si>
    <t>5U0959455B</t>
  </si>
  <si>
    <t>VW  FOX Hatchback (5Z1, 5Z3, 5Z4) 1.6
2003-2014
VW  VOYAGE (5U4, 5U2, 5U6, 5UG) 1.6
2008-</t>
  </si>
  <si>
    <t>377959455H</t>
  </si>
  <si>
    <t>VOLKSWAGEN
GOL II  [1994-2013]
GOL III  [1999-2005]
GOLF PLUS (5M1, 521)  [2004-2013]
PARATI I  [1982-1995]
PARATI II  [1995-2005]
PARATI III  [1999-]
PARATI IV  [2003-]
POINTER Variant  [2002-2006]
SAVEIRO II  [1996-2003]
SAVEIRO III  [2000-2009]
SAVEIRO IV  [2005-2009]</t>
  </si>
  <si>
    <t>GM</t>
  </si>
  <si>
    <t>C1B18C607CA</t>
  </si>
  <si>
    <t>Ford  Ecosport 2013 A 2018</t>
  </si>
  <si>
    <t>1253C6/1253H3/696133</t>
  </si>
  <si>
    <t>CITROEN
C3 I (FC_, FN_)  [2002-]</t>
  </si>
  <si>
    <t>1J0959455D</t>
  </si>
  <si>
    <t>AUDI
TT (8N3)  [1998-2006]
SKODA
FABIA I (6Y2)  [1999-2008]
VOLKSWAGEN
BORA (1J2)  [1998-2005]
BORA Variant (1J6)  [1999-2005]
GOLF IV (1J1)  [1997-2007]
GOLF IV Variant (1J5)  [1999-2006]
LUPO (6X1, 6E1)  [1998-2005]
NEW BEETLE (9C1, 1C1)  [1998-2010]
POLO (6N1)  [1994-1999]
POLO (6N2)  [1999-2001]
POLO CLASSIC (6V2)  [1995-2009]
POLO Van Box Body / Hatchback (6N1)  [1994-1999]
POLO Variant (6V5)  [1997-2001]</t>
  </si>
  <si>
    <t>1J0959455C</t>
  </si>
  <si>
    <t>SKODA  FABIA I (6Y2) 1.4
1999-2003
SKODA  OCTAVIA I (1U2) 1.6
1996-2004
VWGolf Polo</t>
  </si>
  <si>
    <t>214812546R</t>
  </si>
  <si>
    <t>Renault Logan / Sandero 1.0/1.6 13-16</t>
  </si>
  <si>
    <t>Subtotal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</si>
</sst>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\$#,##0.00;\-\$#,##0.00"/>
    <numFmt numFmtId="166" formatCode="&quot;US$&quot;#,##0.00;\-&quot;US$&quot;#,##0.00"/>
  </numFmts>
  <fonts count="8">
    <font>
      <sz val="11"/>
      <color theme="1"/>
      <name val="Calibri"/>
      <charset val="134"/>
      <scheme val="minor"/>
    </font>
    <font>
      <sz val="11"/>
      <color theme="1"/>
      <name val="Arial"/>
      <family val="2"/>
    </font>
    <font>
      <b/>
      <sz val="11"/>
      <color rgb="FF3395A7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8F9E7"/>
        <bgColor indexed="64"/>
      </patternFill>
    </fill>
  </fills>
  <borders count="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165" fontId="7" fillId="2" borderId="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6" fontId="3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395A7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304800</xdr:colOff>
      <xdr:row>10</xdr:row>
      <xdr:rowOff>304800</xdr:rowOff>
    </xdr:to>
    <xdr:pic>
      <xdr:nvPicPr>
        <xdr:cNvPr id="9" name="图片 8"/>
        <xdr:cNvPicPr>
          <a:picLocks noChangeAspect="1"/>
        </xdr:cNvPicPr>
      </xdr:nvPicPr>
      <xdr:blipFill>
        <a:stretch>
          <a:fillRect/>
        </a:stretch>
      </xdr:blipFill>
      <xdr:spPr>
        <a:xfrm>
          <a:off x="933450" y="9820275"/>
          <a:ext cx="30480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151765</xdr:colOff>
      <xdr:row>2</xdr:row>
      <xdr:rowOff>76835</xdr:rowOff>
    </xdr:from>
    <xdr:to>
      <xdr:col>0</xdr:col>
      <xdr:colOff>544830</xdr:colOff>
      <xdr:row>2</xdr:row>
      <xdr:rowOff>476885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765" y="5833110"/>
          <a:ext cx="393065" cy="400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132715</xdr:colOff>
      <xdr:row>3</xdr:row>
      <xdr:rowOff>83185</xdr:rowOff>
    </xdr:from>
    <xdr:to>
      <xdr:col>0</xdr:col>
      <xdr:colOff>502285</xdr:colOff>
      <xdr:row>3</xdr:row>
      <xdr:rowOff>459105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715" y="6347460"/>
          <a:ext cx="369570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129540</xdr:colOff>
      <xdr:row>5</xdr:row>
      <xdr:rowOff>41275</xdr:rowOff>
    </xdr:from>
    <xdr:to>
      <xdr:col>0</xdr:col>
      <xdr:colOff>704850</xdr:colOff>
      <xdr:row>5</xdr:row>
      <xdr:rowOff>482600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" y="7321550"/>
          <a:ext cx="575310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159385</xdr:colOff>
      <xdr:row>6</xdr:row>
      <xdr:rowOff>41275</xdr:rowOff>
    </xdr:from>
    <xdr:to>
      <xdr:col>0</xdr:col>
      <xdr:colOff>635635</xdr:colOff>
      <xdr:row>6</xdr:row>
      <xdr:rowOff>466725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9385" y="7829550"/>
          <a:ext cx="476250" cy="42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111760</xdr:colOff>
      <xdr:row>7</xdr:row>
      <xdr:rowOff>96520</xdr:rowOff>
    </xdr:from>
    <xdr:to>
      <xdr:col>0</xdr:col>
      <xdr:colOff>505460</xdr:colOff>
      <xdr:row>7</xdr:row>
      <xdr:rowOff>452120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760" y="8392795"/>
          <a:ext cx="393700" cy="355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114300</xdr:colOff>
      <xdr:row>8</xdr:row>
      <xdr:rowOff>60325</xdr:rowOff>
    </xdr:from>
    <xdr:to>
      <xdr:col>0</xdr:col>
      <xdr:colOff>558800</xdr:colOff>
      <xdr:row>8</xdr:row>
      <xdr:rowOff>433705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0" y="8864600"/>
          <a:ext cx="444500" cy="373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125095</xdr:colOff>
      <xdr:row>9</xdr:row>
      <xdr:rowOff>41275</xdr:rowOff>
    </xdr:from>
    <xdr:to>
      <xdr:col>0</xdr:col>
      <xdr:colOff>655955</xdr:colOff>
      <xdr:row>9</xdr:row>
      <xdr:rowOff>428625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095" y="9353550"/>
          <a:ext cx="530860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161290</xdr:colOff>
      <xdr:row>4</xdr:row>
      <xdr:rowOff>86995</xdr:rowOff>
    </xdr:from>
    <xdr:to>
      <xdr:col>0</xdr:col>
      <xdr:colOff>447675</xdr:colOff>
      <xdr:row>4</xdr:row>
      <xdr:rowOff>387350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290" y="6859270"/>
          <a:ext cx="286385" cy="300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75565</xdr:colOff>
      <xdr:row>1</xdr:row>
      <xdr:rowOff>43815</xdr:rowOff>
    </xdr:from>
    <xdr:to>
      <xdr:col>0</xdr:col>
      <xdr:colOff>626745</xdr:colOff>
      <xdr:row>1</xdr:row>
      <xdr:rowOff>591820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5565" y="5165090"/>
          <a:ext cx="551180" cy="5480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X11"/>
  <sheetViews>
    <sheetView tabSelected="1" view="pageBreakPreview" zoomScaleNormal="100" zoomScaleSheetLayoutView="100" workbookViewId="0">
      <selection activeCell="M7" sqref="M7"/>
    </sheetView>
  </sheetViews>
  <sheetFormatPr defaultColWidth="9" defaultRowHeight="14.25"/>
  <cols>
    <col min="1" max="1" width="12.28515625" style="1" customWidth="1"/>
    <col min="2" max="2" width="13.140625" style="1" customWidth="1"/>
    <col min="3" max="3" width="11.42578125" style="1" customWidth="1"/>
    <col min="4" max="4" width="20.42578125" style="3" customWidth="1"/>
    <col min="5" max="5" width="7.85546875" style="1" customWidth="1"/>
    <col min="6" max="6" width="9.42578125" style="1" customWidth="1"/>
    <col min="7" max="16352" width="9" style="1"/>
    <col min="16353" max="16384" width="9" style="4"/>
  </cols>
  <sheetData>
    <row r="1" spans="1:6" s="2" customFormat="1" ht="48" customHeight="1" thickBo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6" t="s">
        <v>5</v>
      </c>
    </row>
    <row r="2" spans="1:6" s="1" customFormat="1" ht="50.1" customHeight="1">
      <c r="A2" s="7"/>
      <c r="B2" s="8">
        <v>52096865</v>
      </c>
      <c r="C2" s="8" t="s">
        <v>6</v>
      </c>
      <c r="D2" s="8" t="s">
        <v>7</v>
      </c>
      <c r="E2" s="9">
        <v>200</v>
      </c>
      <c r="F2" s="10">
        <v>0</v>
      </c>
    </row>
    <row r="3" spans="1:6" s="1" customFormat="1" ht="39.950000000000003" customHeight="1">
      <c r="A3" s="7"/>
      <c r="B3" s="11" t="s">
        <v>8</v>
      </c>
      <c r="C3" s="8" t="s">
        <v>6</v>
      </c>
      <c r="D3" s="8" t="s">
        <v>9</v>
      </c>
      <c r="E3" s="9">
        <v>200</v>
      </c>
      <c r="F3" s="12">
        <v>0</v>
      </c>
    </row>
    <row r="4" spans="1:6" s="1" customFormat="1" ht="39.950000000000003" customHeight="1">
      <c r="A4" s="7"/>
      <c r="B4" s="11" t="s">
        <v>10</v>
      </c>
      <c r="C4" s="8" t="s">
        <v>6</v>
      </c>
      <c r="D4" s="8" t="s">
        <v>11</v>
      </c>
      <c r="E4" s="9">
        <v>200</v>
      </c>
      <c r="F4" s="12">
        <v>0</v>
      </c>
    </row>
    <row r="5" spans="1:6" s="1" customFormat="1" ht="39.950000000000003" customHeight="1">
      <c r="A5" s="7"/>
      <c r="B5" s="11">
        <v>51822643</v>
      </c>
      <c r="C5" s="8" t="s">
        <v>6</v>
      </c>
      <c r="D5" s="8" t="s">
        <v>12</v>
      </c>
      <c r="E5" s="9">
        <v>200</v>
      </c>
      <c r="F5" s="12">
        <v>0</v>
      </c>
    </row>
    <row r="6" spans="1:6" s="1" customFormat="1" ht="39.950000000000003" customHeight="1">
      <c r="A6" s="7"/>
      <c r="B6" s="11" t="s">
        <v>13</v>
      </c>
      <c r="C6" s="8" t="s">
        <v>6</v>
      </c>
      <c r="D6" s="8" t="s">
        <v>14</v>
      </c>
      <c r="E6" s="9">
        <v>200</v>
      </c>
      <c r="F6" s="12">
        <v>0</v>
      </c>
    </row>
    <row r="7" spans="1:6" s="1" customFormat="1" ht="39.950000000000003" customHeight="1">
      <c r="A7" s="7"/>
      <c r="B7" s="11" t="s">
        <v>15</v>
      </c>
      <c r="C7" s="8" t="s">
        <v>6</v>
      </c>
      <c r="D7" s="8" t="s">
        <v>16</v>
      </c>
      <c r="E7" s="9">
        <v>200</v>
      </c>
      <c r="F7" s="12">
        <v>0</v>
      </c>
    </row>
    <row r="8" spans="1:6" s="1" customFormat="1" ht="39.950000000000003" customHeight="1">
      <c r="A8" s="7"/>
      <c r="B8" s="11" t="s">
        <v>17</v>
      </c>
      <c r="C8" s="8" t="s">
        <v>6</v>
      </c>
      <c r="D8" s="13" t="s">
        <v>18</v>
      </c>
      <c r="E8" s="9">
        <v>200</v>
      </c>
      <c r="F8" s="12">
        <v>0</v>
      </c>
    </row>
    <row r="9" spans="1:6" s="1" customFormat="1" ht="39.950000000000003" customHeight="1">
      <c r="A9" s="7"/>
      <c r="B9" s="11" t="s">
        <v>19</v>
      </c>
      <c r="C9" s="8" t="s">
        <v>6</v>
      </c>
      <c r="D9" s="13" t="s">
        <v>20</v>
      </c>
      <c r="E9" s="9">
        <v>200</v>
      </c>
      <c r="F9" s="12">
        <v>0</v>
      </c>
    </row>
    <row r="10" spans="1:6" s="1" customFormat="1" ht="39.950000000000003" customHeight="1">
      <c r="A10" s="7"/>
      <c r="B10" s="11" t="s">
        <v>21</v>
      </c>
      <c r="C10" s="8" t="s">
        <v>6</v>
      </c>
      <c r="D10" s="8" t="s">
        <v>22</v>
      </c>
      <c r="E10" s="9">
        <v>200</v>
      </c>
      <c r="F10" s="12">
        <v>0</v>
      </c>
    </row>
    <row r="11" spans="1:6" s="1" customFormat="1" ht="24.95" customHeight="1">
      <c r="A11" s="16" t="s">
        <v>23</v>
      </c>
      <c r="B11" s="16"/>
      <c r="C11" s="16"/>
      <c r="D11" s="16"/>
      <c r="E11" s="14">
        <f>SUM(E2:E10)</f>
        <v>1800</v>
      </c>
      <c r="F11" s="15" t="e">
        <f>SUM(#REF!)</f>
        <v>#REF!</v>
      </c>
    </row>
  </sheetData>
  <mergeCells count="1">
    <mergeCell ref="A11:D11"/>
  </mergeCells>
  <pageMargins left="0.196527777777778" right="7.8472222222222193E-2" top="0.196527777777778" bottom="0.156944444444444" header="7.8472222222222193E-2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SPABB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28815</dc:creator>
  <cp:lastModifiedBy>Marcio</cp:lastModifiedBy>
  <dcterms:created xsi:type="dcterms:W3CDTF">2020-09-02T09:40:00Z</dcterms:created>
  <dcterms:modified xsi:type="dcterms:W3CDTF">2021-07-20T12:22:58Z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2052-11.3.0.8775</vt:lpwstr>
  </property>
  <property fmtid="{D5CDD505-2E9C-101B-9397-08002B2CF9AE}" pid="3" name="ICV">
    <vt:lpwstr>02303D0AAD4345E9AFE3BCB56AA8D9DB</vt:lpwstr>
  </property>
</Properties>
</file>